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3"/>
  </sheets>
  <definedNames>
    <definedName function="false" hidden="false" localSheetId="0" name="_xlnm.Print_Area" vbProcedure="false">Report!$A$1:$R$8</definedName>
    <definedName function="false" hidden="false" localSheetId="0" name="_xlnm.Print_Titles" vbProcedure="false">Report!$1:$4</definedName>
    <definedName function="false" hidden="false" name="EntryBlock" vbProcedure="false">Report!$A$5:$R$7</definedName>
    <definedName function="false" hidden="false" name="TotalRow" vbProcedure="false">Report!$A$8:$R$8</definedName>
  </definedNames>
  <calcPr iterateCount="100" refMode="A1" iterate="false" iterateDelta="0.0001" fullCalcOn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<sst xmlns="http://schemas.openxmlformats.org/spreadsheetml/2006/main" count="47" uniqueCount="47">
  <si>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 xml:space="preserve">Daily Production Report</t>
  </si>
  <si>
    <t xml:space="preserve">Date :</t>
  </si>
  <si>
    <t xml:space="preserve">{{Date}}</t>
  </si>
  <si>
    <t xml:space="preserve">Shift</t>
  </si>
  <si>
    <t xml:space="preserve">{{Shift}}</t>
  </si>
  <si>
    <t xml:space="preserve">Shift Incharge</t>
  </si>
  <si>
    <t xml:space="preserve">{{ShiftIncharge}}</t>
  </si>
  <si>
    <t xml:space="preserve">SN</t>
  </si>
  <si>
    <t xml:space="preserve">Plant</t>
  </si>
  <si>
    <t xml:space="preserve">SKU</t>
  </si>
  <si>
    <t xml:space="preserve">Cont.</t>
  </si>
  <si>
    <t xml:space="preserve">Sup/Ope</t>
  </si>
  <si>
    <t xml:space="preserve">MP</t>
  </si>
  <si>
    <t xml:space="preserve">Tgt
(Mp/Hr)</t>
  </si>
  <si>
    <t xml:space="preserve">Plan
Hrs</t>
  </si>
  <si>
    <t xml:space="preserve">Tgt Shift</t>
  </si>
  <si>
    <t xml:space="preserve">Pck Start
Time</t>
  </si>
  <si>
    <t xml:space="preserve">Pck Stop
Time</t>
  </si>
  <si>
    <t xml:space="preserve">Run Hr</t>
  </si>
  <si>
    <t xml:space="preserve">Prd
Nos
Case</t>
  </si>
  <si>
    <t xml:space="preserve">Prod
%</t>
  </si>
  <si>
    <t xml:space="preserve">Prd
Nos
Lot</t>
  </si>
  <si>
    <t xml:space="preserve">No
Rej.</t>
  </si>
  <si>
    <t xml:space="preserve">%
Rej</t>
  </si>
  <si>
    <t xml:space="preserve">Breakdown ( More than 30 minute)</t>
  </si>
  <si>
    <t xml:space="preserve">{{SN}}</t>
  </si>
  <si>
    <t xml:space="preserve">{{Plant}}</t>
  </si>
  <si>
    <t xml:space="preserve">{{SKU}}</t>
  </si>
  <si>
    <t xml:space="preserve">{{Cont1}}</t>
  </si>
  <si>
    <t xml:space="preserve">{{Sup1}}</t>
  </si>
  <si>
    <t xml:space="preserve">{{MP}}</t>
  </si>
  <si>
    <t xml:space="preserve">{{Tgt}}</t>
  </si>
  <si>
    <t xml:space="preserve">{{PlanHrs}}</t>
  </si>
  <si>
    <t xml:space="preserve">{{PckStart}}</t>
  </si>
  <si>
    <t xml:space="preserve">{{PckStop}}</t>
  </si>
  <si>
    <t xml:space="preserve">{{PrdNosCase}}</t>
  </si>
  <si>
    <t xml:space="preserve">{{PrdNosLot}}</t>
  </si>
  <si>
    <t xml:space="preserve">{{NoRej}}</t>
  </si>
  <si>
    <t xml:space="preserve">{{RejPct}}</t>
  </si>
  <si>
    <t xml:space="preserve">{{Breakdown1}}</t>
  </si>
  <si>
    <t xml:space="preserve">{{Cont2}}</t>
  </si>
  <si>
    <t xml:space="preserve">{{Sup2}}</t>
  </si>
  <si>
    <t xml:space="preserve">{{Breakdown2}}</t>
  </si>
  <si>
    <t xml:space="preserve">{{Cont3}}</t>
  </si>
  <si>
    <t xml:space="preserve">{{Sup3}}</t>
  </si>
  <si>
    <t xml:space="preserve">{{Breakdown3}}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</si>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</sst>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.00"/>
    <numFmt numFmtId="167" formatCode="0"/>
    <numFmt numFmtId="168" formatCode="h:mm"/>
    <numFmt numFmtId="169" formatCode="0.0;\-0.0;0"/>
    <numFmt numFmtId="170" formatCode="0;\-0;;@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2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8"/>
      <name val="Arial"/>
      <family val="0"/>
      <charset val="1"/>
    </font>
    <font>
      <sz val="9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"/>
    <col collapsed="false" customWidth="true" hidden="false" outlineLevel="0" max="3" min="3" style="0" width="12.5"/>
    <col collapsed="false" customWidth="true" hidden="false" outlineLevel="0" max="4" min="4" style="0" width="9"/>
    <col collapsed="false" customWidth="true" hidden="false" outlineLevel="0" max="5" min="5" style="0" width="10"/>
    <col collapsed="false" customWidth="true" hidden="false" outlineLevel="0" max="6" min="6" style="0" width="6"/>
    <col collapsed="false" customWidth="true" hidden="false" outlineLevel="0" max="7" min="7" style="0" width="7.5"/>
    <col collapsed="false" customWidth="true" hidden="false" outlineLevel="0" max="8" min="8" style="0" width="5.51"/>
    <col collapsed="false" customWidth="true" hidden="false" outlineLevel="0" max="9" min="9" style="0" width="7"/>
    <col collapsed="false" customWidth="true" hidden="false" outlineLevel="0" max="12" min="10" style="0" width="7.5"/>
    <col collapsed="false" customWidth="true" hidden="false" outlineLevel="0" max="16" min="13" style="0" width="6"/>
    <col collapsed="false" customWidth="true" hidden="false" outlineLevel="0" max="17" min="17" style="0" width="5"/>
    <col collapsed="false" customWidth="true" hidden="false" outlineLevel="0" max="18" min="18" style="0" width="38"/>
  </cols>
  <sheetData>
    <row r="1" customFormat="false" ht="21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18" hidden="false" customHeight="true" outlineLevel="0" collapsed="false">
      <c r="A2" s="2" t="s">
        <v>1</v>
      </c>
      <c r="B2" s="2"/>
      <c r="C2" s="3" t="s">
        <v>2</v>
      </c>
      <c r="D2" s="3"/>
      <c r="E2" s="4" t="s">
        <v>3</v>
      </c>
      <c r="F2" s="5" t="s">
        <v>4</v>
      </c>
      <c r="G2" s="5"/>
      <c r="H2" s="5"/>
      <c r="I2" s="5"/>
      <c r="J2" s="5"/>
      <c r="K2" s="5"/>
      <c r="L2" s="5"/>
      <c r="M2" s="5"/>
      <c r="N2" s="6" t="s">
        <v>5</v>
      </c>
      <c r="O2" s="6"/>
      <c r="P2" s="6"/>
      <c r="Q2" s="6"/>
      <c r="R2" s="7" t="s">
        <v>6</v>
      </c>
    </row>
    <row r="3" customFormat="false" ht="3.75" hidden="false" customHeight="true" outlineLevel="0" collapsed="false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customFormat="false" ht="42" hidden="false" customHeight="true" outlineLevel="0" collapsed="false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1" t="s">
        <v>24</v>
      </c>
    </row>
    <row r="5" customFormat="false" ht="16.5" hidden="false" customHeight="true" outlineLevel="0" collapsed="false">
      <c r="A5" s="12" t="s">
        <v>25</v>
      </c>
      <c r="B5" s="6" t="s">
        <v>26</v>
      </c>
      <c r="C5" s="6" t="s">
        <v>27</v>
      </c>
      <c r="D5" s="6" t="s">
        <v>28</v>
      </c>
      <c r="E5" s="6" t="s">
        <v>29</v>
      </c>
      <c r="F5" s="6" t="s">
        <v>30</v>
      </c>
      <c r="G5" s="13" t="s">
        <v>31</v>
      </c>
      <c r="H5" s="6" t="s">
        <v>32</v>
      </c>
      <c r="I5" s="14" t="str">
        <f aca="false">IFERROR(IF(OR(F5="",G5="",H5=""),"",F5*G5*H5),"")</f>
        <v/>
      </c>
      <c r="J5" s="15" t="s">
        <v>33</v>
      </c>
      <c r="K5" s="15" t="s">
        <v>34</v>
      </c>
      <c r="L5" s="16" t="str">
        <f aca="false">IFERROR(IF(OR(J5="",K5=""),"",ROUND(MOD(K5-J5,1)*1440,0)/1440),"")</f>
        <v/>
      </c>
      <c r="M5" s="6" t="s">
        <v>35</v>
      </c>
      <c r="N5" s="14" t="str">
        <f aca="false">IFERROR(IF(OR(M5="",N(I5)=0),"",M5/I5*100),"")</f>
        <v/>
      </c>
      <c r="O5" s="6" t="s">
        <v>36</v>
      </c>
      <c r="P5" s="6" t="s">
        <v>37</v>
      </c>
      <c r="Q5" s="17" t="s">
        <v>38</v>
      </c>
      <c r="R5" s="18" t="s">
        <v>39</v>
      </c>
    </row>
    <row r="6" customFormat="false" ht="16.5" hidden="false" customHeight="true" outlineLevel="0" collapsed="false">
      <c r="A6" s="12"/>
      <c r="B6" s="6"/>
      <c r="C6" s="6"/>
      <c r="D6" s="6" t="s">
        <v>40</v>
      </c>
      <c r="E6" s="6" t="s">
        <v>41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8" t="s">
        <v>42</v>
      </c>
    </row>
    <row r="7" customFormat="false" ht="16.5" hidden="false" customHeight="true" outlineLevel="0" collapsed="false">
      <c r="A7" s="12"/>
      <c r="B7" s="6"/>
      <c r="C7" s="6"/>
      <c r="D7" s="6" t="s">
        <v>43</v>
      </c>
      <c r="E7" s="6" t="s">
        <v>44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8" t="s">
        <v>45</v>
      </c>
    </row>
    <row r="8" customFormat="false" ht="18" hidden="false" customHeight="true" outlineLevel="0" collapsed="false">
      <c r="A8" s="19" t="s">
        <v>46</v>
      </c>
      <c r="B8" s="19"/>
      <c r="C8" s="19"/>
      <c r="D8" s="20"/>
      <c r="E8" s="20"/>
      <c r="F8" s="20" t="n">
        <f aca="false">SUM(F5:INDEX(F:F,ROW()-1))</f>
        <v>0</v>
      </c>
      <c r="G8" s="20"/>
      <c r="H8" s="20"/>
      <c r="I8" s="20" t="n">
        <f aca="false">SUM(I5:INDEX(I:I,ROW()-1))</f>
        <v>0</v>
      </c>
      <c r="J8" s="20"/>
      <c r="K8" s="20"/>
      <c r="L8" s="20"/>
      <c r="M8" s="20" t="n">
        <f aca="false">SUM(M5:INDEX(M:M,ROW()-1))</f>
        <v>0</v>
      </c>
      <c r="N8" s="20" t="str">
        <f aca="false">IFERROR(IF(N(I8)=0,"",M8/I8*100),"")</f>
        <v/>
      </c>
      <c r="O8" s="20" t="n">
        <f aca="false">SUM(O5:INDEX(O:O,ROW()-1))</f>
        <v>0</v>
      </c>
      <c r="P8" s="20" t="n">
        <f aca="false">SUM(P5:INDEX(P:P,ROW()-1))</f>
        <v>0</v>
      </c>
      <c r="Q8" s="20"/>
      <c r="R8" s="21"/>
    </row>
  </sheetData>
  <mergeCells count="22">
    <mergeCell ref="A1:R1"/>
    <mergeCell ref="A2:B2"/>
    <mergeCell ref="C2:D2"/>
    <mergeCell ref="F2:M2"/>
    <mergeCell ref="N2:Q2"/>
    <mergeCell ref="A3:R3"/>
    <mergeCell ref="A5:A7"/>
    <mergeCell ref="B5:B7"/>
    <mergeCell ref="C5:C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A8:C8"/>
  </mergeCells>
  <printOptions headings="false" gridLines="false" gridLinesSet="true" horizontalCentered="true" verticalCentered="false"/>
  <pageMargins left="0.3" right="0.3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2026-09-24T09:17:54Z</dcterms:created>
  <dc:creator>openpyxl</dc:creator>
  <dc:description/>
  <dc:language>en-US</dc:language>
  <cp:lastModifiedBy/>
  <dcterms:modified xsi:type="dcterms:W3CDTF">2026-09-24T09:17:54Z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